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Щучин.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<sst xmlns="http://schemas.openxmlformats.org/spreadsheetml/2006/main" count="80" uniqueCount="65">
  <si>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</si>
  <si>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</si>
  <si>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</si>
  <si>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</si>
  <si>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</si>
  <si>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</si>
  <si>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</si>
  <si>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№ заказа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</si>
  <si>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</si>
  <si>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</si>
  <si>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Ед.измерения</t>
  </si>
  <si>
    <t>Количество (объём)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</si>
  <si>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</si>
  <si>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</si>
  <si>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(мес, год)</t>
  </si>
  <si>
    <t>Срок исполнения контракта (мес, год)</t>
  </si>
  <si>
    <t>Способ размещения заказа</t>
  </si>
  <si>
    <t>Обоснование внесения изменений</t>
  </si>
  <si>
    <t>64.20</t>
  </si>
  <si>
    <t>1</t>
  </si>
  <si>
    <t>Оказание услуг связи</t>
  </si>
  <si>
    <t>усл.ед.</t>
  </si>
  <si>
    <t>Ориентировочная начальная (максимальная) цена контракта тыс.руб.</t>
  </si>
  <si>
    <t>единственный поставщик</t>
  </si>
  <si>
    <t xml:space="preserve">на 2014 год </t>
  </si>
  <si>
    <t>итого</t>
  </si>
  <si>
    <t>всего</t>
  </si>
  <si>
    <t xml:space="preserve">пп а,п.4.ч.5Приказа 544 ; (до 100 т.р.) </t>
  </si>
  <si>
    <t>Итого по ед. пост. до 100 т.р.</t>
  </si>
  <si>
    <t xml:space="preserve">ч.5 п5 пп д.Приказа 544 ;  (всего в текущем году)  </t>
  </si>
  <si>
    <t>всего по закупкам/ Контр. текущ.года</t>
  </si>
  <si>
    <t>(уполномоченного должностного лица заказчика)                                        МП</t>
  </si>
  <si>
    <t>2</t>
  </si>
  <si>
    <t>40.10.3</t>
  </si>
  <si>
    <t>квт</t>
  </si>
  <si>
    <t>Поставка электроэнергии</t>
  </si>
  <si>
    <t>40.13.11</t>
  </si>
  <si>
    <t>Обеспечение возможно-сти пользоваться услу-гами местной и внутризоновой связи</t>
  </si>
  <si>
    <t>Круглосуточное беспере-бойное снабжение электроэнергией</t>
  </si>
  <si>
    <t xml:space="preserve">  (Ф.И.О., должность руководителя                                                                 (подпись)              (дата утверждения)</t>
  </si>
  <si>
    <t>ОКТМО</t>
  </si>
  <si>
    <t>ОКПД</t>
  </si>
  <si>
    <t xml:space="preserve">План-график размещения заказов на поставки товаров, </t>
  </si>
  <si>
    <t xml:space="preserve">выполнение работ, оказание услуг для муниципальных нужд </t>
  </si>
  <si>
    <t>4</t>
  </si>
  <si>
    <t>5</t>
  </si>
  <si>
    <t>6</t>
  </si>
  <si>
    <t>7</t>
  </si>
  <si>
    <t>8</t>
  </si>
  <si>
    <t>9</t>
  </si>
  <si>
    <t>Администрация Подгоренского сельского поселения Калачеевского муниципального района  Воронежской области</t>
  </si>
  <si>
    <t xml:space="preserve">91401040329201242221  91402030325118242221   </t>
  </si>
  <si>
    <t>91401040329201244223    91408010210059244223</t>
  </si>
  <si>
    <t>91405030139873244222</t>
  </si>
  <si>
    <t>91401040329201242225    91401040329201244225    91408010210059244225      91408010210059242225      91403090339143244225    91403090339143242225    91404090129129244225    91405030139867244225    91405030129868244225      91405030139869244225       91405030139872244225     91405030139873244225</t>
  </si>
  <si>
    <t>91401040329201242226    91401040329201244226    91403090329143244226  91403090329144244226        91408010210059244226  91408010210059242226</t>
  </si>
  <si>
    <t xml:space="preserve">91401040329201851290  91401040329201852290  91408010210059851290    91408010210059852290 </t>
  </si>
  <si>
    <t xml:space="preserve">91401040329201242310  91401040329201244310   91403090329143244310  91403090329144244310   91405030139867244310     91408010210059242310   91408010210059244310   </t>
  </si>
  <si>
    <t>91401040329201244340 91401040329201242340  91402030325118244340   91405030139867244340 91405030139868244340      91408010210059244340   91408010210059244340   91411020149041244340 91402030325118244340  91403090149143242340</t>
  </si>
  <si>
    <t>С.Н.Комарова глава Подгоренского сельского поселения_______________  "__" ______________    2014 г.</t>
  </si>
  <si>
    <t>тел.8 (47363) 59-1-67</t>
  </si>
  <si>
    <t>исп.: Пацева В.Н.</t>
  </si>
  <si>
    <t>дек.2014г.</t>
  </si>
  <si>
    <t>12.2015г.</t>
  </si>
  <si>
    <t>397612 Воронежская область, Калачеевский район, с.Подгорное ул.Больничная,14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</si>
</sst>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0_);_(* \(#,##0.000\);_(* &quot;-&quot;??_);_(@_)"/>
    <numFmt numFmtId="185" formatCode="0.000"/>
    <numFmt numFmtId="186" formatCode="#,##0_ ;\-#,##0\ "/>
    <numFmt numFmtId="187" formatCode="0000"/>
  </numFmts>
  <fonts count="4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" fontId="3" fillId="0" borderId="10" xfId="0" applyNumberFormat="1" applyFont="1" applyBorder="1" applyAlignment="1">
      <alignment horizontal="center" vertical="center"/>
    </xf>
    <xf numFmtId="15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22.421875" style="0" customWidth="1"/>
    <col min="2" max="2" width="6.8515625" style="0" customWidth="1"/>
    <col min="3" max="3" width="8.57421875" style="0" customWidth="1"/>
    <col min="4" max="4" width="4.28125" style="0" customWidth="1"/>
    <col min="5" max="5" width="8.28125" style="0" customWidth="1"/>
    <col min="6" max="6" width="20.28125" style="0" customWidth="1"/>
    <col min="7" max="7" width="6.421875" style="0" customWidth="1"/>
    <col min="9" max="9" width="7.421875" style="0" customWidth="1"/>
    <col min="10" max="10" width="11.140625" style="0" customWidth="1"/>
    <col min="11" max="11" width="7.8515625" style="0" customWidth="1"/>
    <col min="12" max="12" width="8.28125" style="0" customWidth="1"/>
    <col min="13" max="13" width="12.57421875" style="0" customWidth="1"/>
    <col min="14" max="14" width="6.57421875" style="0" customWidth="1"/>
    <col min="15" max="15" width="20.8515625" style="0" customWidth="1"/>
    <col min="16" max="16" width="18.421875" style="0" customWidth="1"/>
  </cols>
  <sheetData>
    <row r="1" ht="18.75">
      <c r="F1" s="1" t="s">
        <v>42</v>
      </c>
    </row>
    <row r="2" ht="18.75">
      <c r="F2" s="1" t="s">
        <v>43</v>
      </c>
    </row>
    <row r="3" ht="18.75">
      <c r="F3" s="2" t="s">
        <v>24</v>
      </c>
    </row>
    <row r="4" spans="1:12" ht="24" customHeight="1">
      <c r="A4" s="31" t="s">
        <v>0</v>
      </c>
      <c r="B4" s="31"/>
      <c r="C4" s="31"/>
      <c r="D4" s="31"/>
      <c r="E4" s="31"/>
      <c r="F4" s="33" t="s">
        <v>50</v>
      </c>
      <c r="G4" s="34"/>
      <c r="H4" s="34"/>
      <c r="I4" s="34"/>
      <c r="J4" s="34"/>
      <c r="K4" s="34"/>
      <c r="L4" s="35"/>
    </row>
    <row r="5" spans="1:12" ht="26.25" customHeight="1">
      <c r="A5" s="36" t="s">
        <v>1</v>
      </c>
      <c r="B5" s="37"/>
      <c r="C5" s="37"/>
      <c r="D5" s="37"/>
      <c r="E5" s="38"/>
      <c r="F5" s="39" t="s">
        <v>64</v>
      </c>
      <c r="G5" s="34"/>
      <c r="H5" s="34"/>
      <c r="I5" s="34"/>
      <c r="J5" s="34"/>
      <c r="K5" s="34"/>
      <c r="L5" s="35"/>
    </row>
    <row r="6" spans="1:12" ht="12.75">
      <c r="A6" s="31" t="s">
        <v>2</v>
      </c>
      <c r="B6" s="31"/>
      <c r="C6" s="31"/>
      <c r="D6" s="31"/>
      <c r="E6" s="31"/>
      <c r="F6" s="32">
        <v>3610003343</v>
      </c>
      <c r="G6" s="32"/>
      <c r="H6" s="32"/>
      <c r="I6" s="32"/>
      <c r="J6" s="32"/>
      <c r="K6" s="32"/>
      <c r="L6" s="32"/>
    </row>
    <row r="7" spans="1:12" ht="12.75">
      <c r="A7" s="31" t="s">
        <v>3</v>
      </c>
      <c r="B7" s="31"/>
      <c r="C7" s="31"/>
      <c r="D7" s="31"/>
      <c r="E7" s="31"/>
      <c r="F7" s="32">
        <v>361001001</v>
      </c>
      <c r="G7" s="32"/>
      <c r="H7" s="32"/>
      <c r="I7" s="32"/>
      <c r="J7" s="32"/>
      <c r="K7" s="32"/>
      <c r="L7" s="32"/>
    </row>
    <row r="8" spans="1:12" ht="12.75">
      <c r="A8" s="31" t="s">
        <v>40</v>
      </c>
      <c r="B8" s="31"/>
      <c r="C8" s="31"/>
      <c r="D8" s="31"/>
      <c r="E8" s="31"/>
      <c r="F8" s="32">
        <v>20615444</v>
      </c>
      <c r="G8" s="32"/>
      <c r="H8" s="32"/>
      <c r="I8" s="32"/>
      <c r="J8" s="32"/>
      <c r="K8" s="32"/>
      <c r="L8" s="32"/>
    </row>
    <row r="10" spans="1:14" ht="13.5" customHeight="1">
      <c r="A10" s="42" t="s">
        <v>4</v>
      </c>
      <c r="B10" s="42" t="s">
        <v>5</v>
      </c>
      <c r="C10" s="42" t="s">
        <v>41</v>
      </c>
      <c r="D10" s="42" t="s">
        <v>6</v>
      </c>
      <c r="E10" s="42"/>
      <c r="F10" s="42"/>
      <c r="G10" s="42"/>
      <c r="H10" s="42"/>
      <c r="I10" s="42"/>
      <c r="J10" s="42"/>
      <c r="K10" s="42"/>
      <c r="L10" s="42"/>
      <c r="M10" s="42" t="s">
        <v>16</v>
      </c>
      <c r="N10" s="42" t="s">
        <v>17</v>
      </c>
    </row>
    <row r="11" spans="1:14" ht="38.25" customHeight="1">
      <c r="A11" s="42"/>
      <c r="B11" s="42"/>
      <c r="C11" s="42"/>
      <c r="D11" s="45" t="s">
        <v>7</v>
      </c>
      <c r="E11" s="40" t="s">
        <v>8</v>
      </c>
      <c r="F11" s="40" t="s">
        <v>9</v>
      </c>
      <c r="G11" s="40" t="s">
        <v>10</v>
      </c>
      <c r="H11" s="40" t="s">
        <v>11</v>
      </c>
      <c r="I11" s="47" t="s">
        <v>22</v>
      </c>
      <c r="J11" s="40" t="s">
        <v>12</v>
      </c>
      <c r="K11" s="42" t="s">
        <v>13</v>
      </c>
      <c r="L11" s="42"/>
      <c r="M11" s="42"/>
      <c r="N11" s="42"/>
    </row>
    <row r="12" spans="1:14" ht="57" customHeight="1">
      <c r="A12" s="42"/>
      <c r="B12" s="42"/>
      <c r="C12" s="42"/>
      <c r="D12" s="46"/>
      <c r="E12" s="41"/>
      <c r="F12" s="41"/>
      <c r="G12" s="41"/>
      <c r="H12" s="41"/>
      <c r="I12" s="41"/>
      <c r="J12" s="41"/>
      <c r="K12" s="3" t="s">
        <v>14</v>
      </c>
      <c r="L12" s="3" t="s">
        <v>15</v>
      </c>
      <c r="M12" s="42"/>
      <c r="N12" s="42"/>
    </row>
    <row r="13" spans="1:14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</row>
    <row r="14" spans="1:14" ht="46.5" customHeight="1">
      <c r="A14" s="30" t="s">
        <v>51</v>
      </c>
      <c r="B14" s="9" t="s">
        <v>18</v>
      </c>
      <c r="C14" s="10" t="s">
        <v>18</v>
      </c>
      <c r="D14" s="18" t="s">
        <v>19</v>
      </c>
      <c r="E14" s="13" t="s">
        <v>20</v>
      </c>
      <c r="F14" s="3" t="s">
        <v>37</v>
      </c>
      <c r="G14" s="9" t="s">
        <v>21</v>
      </c>
      <c r="H14" s="28">
        <v>1</v>
      </c>
      <c r="I14" s="25">
        <v>52</v>
      </c>
      <c r="J14" s="13"/>
      <c r="K14" s="3" t="s">
        <v>62</v>
      </c>
      <c r="L14" s="8" t="s">
        <v>63</v>
      </c>
      <c r="M14" s="13" t="s">
        <v>23</v>
      </c>
      <c r="N14" s="5"/>
    </row>
    <row r="15" spans="1:14" ht="38.25" customHeight="1">
      <c r="A15" s="30" t="s">
        <v>52</v>
      </c>
      <c r="B15" s="6" t="s">
        <v>33</v>
      </c>
      <c r="C15" s="10" t="s">
        <v>36</v>
      </c>
      <c r="D15" s="18" t="s">
        <v>32</v>
      </c>
      <c r="E15" s="3" t="s">
        <v>35</v>
      </c>
      <c r="F15" s="3" t="s">
        <v>38</v>
      </c>
      <c r="G15" s="6" t="s">
        <v>34</v>
      </c>
      <c r="H15" s="28">
        <v>21</v>
      </c>
      <c r="I15" s="25">
        <v>103</v>
      </c>
      <c r="J15" s="13"/>
      <c r="K15" s="3" t="s">
        <v>62</v>
      </c>
      <c r="L15" s="8" t="s">
        <v>63</v>
      </c>
      <c r="M15" s="13" t="s">
        <v>23</v>
      </c>
      <c r="N15" s="5"/>
    </row>
    <row r="16" spans="1:15" ht="30.75" customHeight="1">
      <c r="A16" s="24" t="s">
        <v>53</v>
      </c>
      <c r="B16" s="6"/>
      <c r="C16" s="10"/>
      <c r="D16" s="29" t="s">
        <v>44</v>
      </c>
      <c r="E16" s="20"/>
      <c r="F16" s="20"/>
      <c r="G16" s="21"/>
      <c r="H16" s="21"/>
      <c r="I16" s="26">
        <v>6</v>
      </c>
      <c r="J16" s="20"/>
      <c r="K16" s="22"/>
      <c r="L16" s="8"/>
      <c r="M16" s="3" t="s">
        <v>23</v>
      </c>
      <c r="N16" s="23"/>
      <c r="O16" s="14" t="s">
        <v>27</v>
      </c>
    </row>
    <row r="17" spans="1:16" ht="166.5" customHeight="1">
      <c r="A17" s="30" t="s">
        <v>54</v>
      </c>
      <c r="B17" s="9"/>
      <c r="C17" s="10"/>
      <c r="D17" s="18" t="s">
        <v>45</v>
      </c>
      <c r="E17" s="3"/>
      <c r="F17" s="3"/>
      <c r="G17" s="6"/>
      <c r="H17" s="6"/>
      <c r="I17" s="27">
        <v>1882</v>
      </c>
      <c r="J17" s="3"/>
      <c r="K17" s="7"/>
      <c r="L17" s="8"/>
      <c r="M17" s="13" t="s">
        <v>23</v>
      </c>
      <c r="N17" s="5"/>
      <c r="O17" s="14" t="s">
        <v>27</v>
      </c>
      <c r="P17" s="15"/>
    </row>
    <row r="18" spans="1:16" ht="98.25" customHeight="1">
      <c r="A18" s="30" t="s">
        <v>55</v>
      </c>
      <c r="B18" s="9"/>
      <c r="C18" s="10"/>
      <c r="D18" s="18" t="s">
        <v>46</v>
      </c>
      <c r="E18" s="3"/>
      <c r="F18" s="3"/>
      <c r="G18" s="6"/>
      <c r="H18" s="6"/>
      <c r="I18" s="27">
        <v>176</v>
      </c>
      <c r="J18" s="3"/>
      <c r="K18" s="7"/>
      <c r="L18" s="8"/>
      <c r="M18" s="13" t="s">
        <v>23</v>
      </c>
      <c r="N18" s="5"/>
      <c r="O18" s="14" t="s">
        <v>27</v>
      </c>
      <c r="P18" s="15"/>
    </row>
    <row r="19" spans="1:16" ht="55.5" customHeight="1">
      <c r="A19" s="30" t="s">
        <v>56</v>
      </c>
      <c r="B19" s="9"/>
      <c r="C19" s="10"/>
      <c r="D19" s="18" t="s">
        <v>47</v>
      </c>
      <c r="E19" s="3"/>
      <c r="F19" s="3"/>
      <c r="G19" s="6"/>
      <c r="H19" s="6"/>
      <c r="I19" s="27">
        <v>65</v>
      </c>
      <c r="J19" s="3"/>
      <c r="K19" s="7"/>
      <c r="L19" s="8"/>
      <c r="M19" s="13" t="s">
        <v>23</v>
      </c>
      <c r="N19" s="5"/>
      <c r="O19" s="14" t="s">
        <v>27</v>
      </c>
      <c r="P19" s="15"/>
    </row>
    <row r="20" spans="1:16" ht="116.25" customHeight="1">
      <c r="A20" s="30" t="s">
        <v>57</v>
      </c>
      <c r="B20" s="9"/>
      <c r="C20" s="10"/>
      <c r="D20" s="18" t="s">
        <v>48</v>
      </c>
      <c r="E20" s="3"/>
      <c r="F20" s="3"/>
      <c r="G20" s="6"/>
      <c r="H20" s="6"/>
      <c r="I20" s="27">
        <v>45</v>
      </c>
      <c r="J20" s="3"/>
      <c r="K20" s="7"/>
      <c r="L20" s="8"/>
      <c r="M20" s="13"/>
      <c r="N20" s="5"/>
      <c r="O20" s="14"/>
      <c r="P20" s="15"/>
    </row>
    <row r="21" spans="1:16" ht="147.75" customHeight="1">
      <c r="A21" s="30" t="s">
        <v>58</v>
      </c>
      <c r="B21" s="9"/>
      <c r="C21" s="10"/>
      <c r="D21" s="18" t="s">
        <v>49</v>
      </c>
      <c r="E21" s="3"/>
      <c r="F21" s="3"/>
      <c r="G21" s="6"/>
      <c r="H21" s="6"/>
      <c r="I21" s="27">
        <v>223</v>
      </c>
      <c r="J21" s="3"/>
      <c r="K21" s="7"/>
      <c r="L21" s="8"/>
      <c r="M21" s="13" t="s">
        <v>23</v>
      </c>
      <c r="N21" s="5"/>
      <c r="O21" s="14" t="s">
        <v>27</v>
      </c>
      <c r="P21" s="15"/>
    </row>
    <row r="22" spans="1:16" ht="24" customHeight="1">
      <c r="A22" s="18" t="s">
        <v>25</v>
      </c>
      <c r="B22" s="9"/>
      <c r="C22" s="10"/>
      <c r="D22" s="12"/>
      <c r="E22" s="3"/>
      <c r="F22" s="3"/>
      <c r="G22" s="6"/>
      <c r="H22" s="6"/>
      <c r="I22" s="27">
        <f>SUM(I16:I21)</f>
        <v>2397</v>
      </c>
      <c r="J22" s="3"/>
      <c r="K22" s="7"/>
      <c r="L22" s="8"/>
      <c r="M22" s="13" t="s">
        <v>23</v>
      </c>
      <c r="N22" s="5"/>
      <c r="O22" s="14" t="s">
        <v>27</v>
      </c>
      <c r="P22" s="14" t="s">
        <v>28</v>
      </c>
    </row>
    <row r="23" spans="1:16" ht="23.25" customHeight="1">
      <c r="A23" s="18" t="s">
        <v>26</v>
      </c>
      <c r="B23" s="9"/>
      <c r="C23" s="10"/>
      <c r="D23" s="12"/>
      <c r="E23" s="3"/>
      <c r="F23" s="3"/>
      <c r="G23" s="6"/>
      <c r="H23" s="6"/>
      <c r="I23" s="25">
        <f>I22+I14+I15</f>
        <v>2552</v>
      </c>
      <c r="J23" s="3"/>
      <c r="K23" s="7"/>
      <c r="L23" s="8"/>
      <c r="M23" s="13"/>
      <c r="N23" s="5"/>
      <c r="O23" s="16" t="s">
        <v>29</v>
      </c>
      <c r="P23" s="17" t="s">
        <v>30</v>
      </c>
    </row>
    <row r="24" spans="1:12" ht="15.75">
      <c r="A24" s="43" t="s">
        <v>59</v>
      </c>
      <c r="B24" s="43"/>
      <c r="C24" s="43"/>
      <c r="D24" s="43"/>
      <c r="E24" s="43"/>
      <c r="F24" s="43"/>
      <c r="L24" s="15" t="s">
        <v>61</v>
      </c>
    </row>
    <row r="25" spans="1:13" ht="12.75">
      <c r="A25" s="11" t="s">
        <v>39</v>
      </c>
      <c r="L25" s="44" t="s">
        <v>60</v>
      </c>
      <c r="M25" s="44"/>
    </row>
    <row r="26" ht="12.75">
      <c r="A26" s="11" t="s">
        <v>31</v>
      </c>
    </row>
    <row r="27" ht="12.75">
      <c r="A27" s="11"/>
    </row>
    <row r="28" spans="1:12" ht="18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</sheetData>
  <sheetProtection/>
  <mergeCells count="26">
    <mergeCell ref="A24:F24"/>
    <mergeCell ref="L25:M25"/>
    <mergeCell ref="M10:M12"/>
    <mergeCell ref="N10:N12"/>
    <mergeCell ref="D11:D12"/>
    <mergeCell ref="E11:E12"/>
    <mergeCell ref="F11:F12"/>
    <mergeCell ref="G11:G12"/>
    <mergeCell ref="H11:H12"/>
    <mergeCell ref="I11:I12"/>
    <mergeCell ref="J11:J12"/>
    <mergeCell ref="K11:L11"/>
    <mergeCell ref="F7:L7"/>
    <mergeCell ref="A8:E8"/>
    <mergeCell ref="F8:L8"/>
    <mergeCell ref="A10:A12"/>
    <mergeCell ref="B10:B12"/>
    <mergeCell ref="C10:C12"/>
    <mergeCell ref="D10:L10"/>
    <mergeCell ref="A7:E7"/>
    <mergeCell ref="A6:E6"/>
    <mergeCell ref="F6:L6"/>
    <mergeCell ref="A4:E4"/>
    <mergeCell ref="F4:L4"/>
    <mergeCell ref="A5:E5"/>
    <mergeCell ref="F5:L5"/>
  </mergeCells>
  <printOptions/>
  <pageMargins left="0.64" right="0.17" top="0.28" bottom="0.3" header="0.2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2014-01-27T14:33:14Z</cp:lastPrinted>
  <dcterms:created xsi:type="dcterms:W3CDTF">1996-10-08T23:32:33Z</dcterms:created>
  <dcterms:modified xsi:type="dcterms:W3CDTF">2014-01-29T04:36:04Z</dcterms:modified>
  <cp:category/>
  <cp:version/>
  <cp:contentType/>
  <cp:contentStatus/>
</cp:coreProperties>
</file>